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chelin.bobr\Desktop\"/>
    </mc:Choice>
  </mc:AlternateContent>
  <bookViews>
    <workbookView xWindow="0" yWindow="0" windowWidth="28800" windowHeight="123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62913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<sst xmlns="http://schemas.openxmlformats.org/spreadsheetml/2006/main" count="83" uniqueCount="76">
  <si>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</si>
  <si>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</si>
  <si>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</si>
  <si>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</si>
  <si>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</si>
  <si>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</si>
  <si>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</si>
  <si>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</si>
  <si>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</si>
  <si>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</si>
  <si>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</si>
  <si>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</si>
  <si>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</si>
  <si>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</si>
  <si>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</si>
  <si>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</si>
  <si>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</si>
  <si>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</si>
  <si>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</si>
  <si>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</si>
  <si>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</si>
  <si>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</si>
  <si>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</si>
  <si>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</si>
  <si>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</si>
  <si>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</si>
  <si>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</si>
  <si>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</si>
  <si>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</si>
  <si>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</si>
  <si>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</si>
  <si>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</si>
  <si>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</si>
  <si>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</si>
  <si>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</si>
  <si>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</si>
  <si>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</si>
  <si>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</si>
  <si>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</si>
  <si>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</si>
  <si>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</si>
  <si>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</si>
  <si>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</si>
  <si>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</si>
  <si>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</si>
  <si>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</si>
  <si>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</si>
  <si>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</si>
  <si>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</si>
  <si>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</si>
  <si>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</si>
  <si>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</si>
  <si>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</si>
  <si>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</si>
  <si>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</si>
  <si>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</si>
  <si>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</si>
  <si>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</si>
  <si>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</si>
  <si>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</si>
  <si>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</si>
  <si>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</si>
  <si>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</si>
  <si>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</si>
  <si>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</si>
  <si>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</si>
  <si>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</si>
  <si>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</si>
  <si>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</si>
  <si>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</si>
  <si>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</si>
  <si>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</si>
  <si>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</si>
  <si>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</si>
  <si>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</si>
  <si>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Пчелиновского сельского поселения  Бобровского муниципального района за 3 квартал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</si>
</sst>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L1" activePane="topRight" state="frozen"/>
      <selection pane="topRight" activeCell="AM11" sqref="AM11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4" t="s">
        <v>60</v>
      </c>
      <c r="AI3" s="166" t="s">
        <v>72</v>
      </c>
      <c r="AJ3" s="167"/>
      <c r="AK3" s="167"/>
      <c r="AL3" s="168"/>
    </row>
    <row r="4" spans="1:4774" ht="27.75" customHeight="1" thickBot="1" x14ac:dyDescent="0.25">
      <c r="A4" s="113"/>
      <c r="B4" s="117"/>
      <c r="C4" s="120"/>
      <c r="D4" s="123"/>
      <c r="E4" s="148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3" t="s">
        <v>62</v>
      </c>
      <c r="Y4" s="84" t="s">
        <v>13</v>
      </c>
      <c r="Z4" s="86"/>
      <c r="AA4" s="172" t="s">
        <v>44</v>
      </c>
      <c r="AB4" s="175" t="s">
        <v>45</v>
      </c>
      <c r="AC4" s="176"/>
      <c r="AD4" s="176"/>
      <c r="AE4" s="176"/>
      <c r="AF4" s="176"/>
      <c r="AG4" s="177"/>
      <c r="AH4" s="141"/>
      <c r="AI4" s="169"/>
      <c r="AJ4" s="170"/>
      <c r="AK4" s="170"/>
      <c r="AL4" s="171"/>
    </row>
    <row r="5" spans="1:4774" ht="14.25" customHeight="1" thickBot="1" x14ac:dyDescent="0.25">
      <c r="A5" s="114"/>
      <c r="B5" s="117"/>
      <c r="C5" s="120"/>
      <c r="D5" s="123"/>
      <c r="E5" s="149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4"/>
      <c r="Y5" s="158" t="s">
        <v>65</v>
      </c>
      <c r="Z5" s="151" t="s">
        <v>66</v>
      </c>
      <c r="AA5" s="173"/>
      <c r="AB5" s="90" t="s">
        <v>16</v>
      </c>
      <c r="AC5" s="90"/>
      <c r="AD5" s="90"/>
      <c r="AE5" s="90"/>
      <c r="AF5" s="90"/>
      <c r="AG5" s="136" t="s">
        <v>11</v>
      </c>
      <c r="AH5" s="141"/>
      <c r="AI5" s="161" t="s">
        <v>20</v>
      </c>
      <c r="AJ5" s="161" t="s">
        <v>55</v>
      </c>
      <c r="AK5" s="178" t="s">
        <v>73</v>
      </c>
      <c r="AL5" s="181" t="s">
        <v>67</v>
      </c>
    </row>
    <row r="6" spans="1:4774" ht="12" customHeight="1" thickBot="1" x14ac:dyDescent="0.25">
      <c r="A6" s="114"/>
      <c r="B6" s="117"/>
      <c r="C6" s="120"/>
      <c r="D6" s="123"/>
      <c r="E6" s="149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4"/>
      <c r="Y6" s="159"/>
      <c r="Z6" s="152"/>
      <c r="AA6" s="173"/>
      <c r="AB6" s="155" t="s">
        <v>10</v>
      </c>
      <c r="AC6" s="156"/>
      <c r="AD6" s="157"/>
      <c r="AE6" s="128" t="s">
        <v>5</v>
      </c>
      <c r="AF6" s="154" t="s">
        <v>6</v>
      </c>
      <c r="AG6" s="137"/>
      <c r="AH6" s="141"/>
      <c r="AI6" s="161"/>
      <c r="AJ6" s="161"/>
      <c r="AK6" s="179"/>
      <c r="AL6" s="161"/>
    </row>
    <row r="7" spans="1:4774" ht="24.75" customHeight="1" thickBot="1" x14ac:dyDescent="0.25">
      <c r="A7" s="114"/>
      <c r="B7" s="117"/>
      <c r="C7" s="120"/>
      <c r="D7" s="123"/>
      <c r="E7" s="149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4"/>
      <c r="Y7" s="159"/>
      <c r="Z7" s="152"/>
      <c r="AA7" s="173"/>
      <c r="AB7" s="119" t="s">
        <v>71</v>
      </c>
      <c r="AC7" s="182" t="s">
        <v>13</v>
      </c>
      <c r="AD7" s="183"/>
      <c r="AE7" s="129"/>
      <c r="AF7" s="141"/>
      <c r="AG7" s="137"/>
      <c r="AH7" s="141"/>
      <c r="AI7" s="161"/>
      <c r="AJ7" s="161"/>
      <c r="AK7" s="179"/>
      <c r="AL7" s="161"/>
    </row>
    <row r="8" spans="1:4774" ht="159" customHeight="1" thickBot="1" x14ac:dyDescent="0.25">
      <c r="A8" s="115"/>
      <c r="B8" s="118"/>
      <c r="C8" s="121"/>
      <c r="D8" s="124"/>
      <c r="E8" s="150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5"/>
      <c r="Y8" s="160"/>
      <c r="Z8" s="153"/>
      <c r="AA8" s="174"/>
      <c r="AB8" s="121"/>
      <c r="AC8" s="13" t="s">
        <v>3</v>
      </c>
      <c r="AD8" s="14" t="s">
        <v>4</v>
      </c>
      <c r="AE8" s="130"/>
      <c r="AF8" s="142"/>
      <c r="AG8" s="138"/>
      <c r="AH8" s="142"/>
      <c r="AI8" s="162"/>
      <c r="AJ8" s="162"/>
      <c r="AK8" s="180"/>
      <c r="AL8" s="162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22</v>
      </c>
      <c r="D11" s="25"/>
      <c r="E11" s="26"/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22</v>
      </c>
      <c r="X11" s="20">
        <v>0</v>
      </c>
      <c r="Y11" s="20">
        <v>0</v>
      </c>
      <c r="Z11" s="20">
        <v>22</v>
      </c>
      <c r="AA11" s="27">
        <v>22</v>
      </c>
      <c r="AB11" s="19">
        <f>AC11+AD11</f>
        <v>9</v>
      </c>
      <c r="AC11" s="23">
        <v>0</v>
      </c>
      <c r="AD11" s="22">
        <v>9</v>
      </c>
      <c r="AE11" s="9">
        <v>13</v>
      </c>
      <c r="AF11" s="21">
        <v>0</v>
      </c>
      <c r="AG11" s="21">
        <v>0</v>
      </c>
      <c r="AH11" s="31">
        <v>0</v>
      </c>
      <c r="AI11" s="81">
        <f>C11</f>
        <v>22</v>
      </c>
      <c r="AJ11" s="60">
        <v>0</v>
      </c>
      <c r="AK11" s="24">
        <v>0</v>
      </c>
      <c r="AL11" s="24">
        <v>22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22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22</v>
      </c>
      <c r="X12" s="62">
        <f t="shared" si="0"/>
        <v>0</v>
      </c>
      <c r="Y12" s="62">
        <f t="shared" si="0"/>
        <v>0</v>
      </c>
      <c r="Z12" s="62">
        <f t="shared" si="0"/>
        <v>22</v>
      </c>
      <c r="AA12" s="69">
        <f t="shared" si="0"/>
        <v>22</v>
      </c>
      <c r="AB12" s="50">
        <f t="shared" si="0"/>
        <v>9</v>
      </c>
      <c r="AC12" s="75">
        <f t="shared" si="0"/>
        <v>0</v>
      </c>
      <c r="AD12" s="72">
        <f t="shared" si="0"/>
        <v>9</v>
      </c>
      <c r="AE12" s="49">
        <f t="shared" si="0"/>
        <v>13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22</v>
      </c>
      <c r="AJ12" s="78">
        <f t="shared" si="0"/>
        <v>0</v>
      </c>
      <c r="AK12" s="79">
        <f t="shared" si="0"/>
        <v>0</v>
      </c>
      <c r="AL12" s="80">
        <f t="shared" si="0"/>
        <v>22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  <mergeCell ref="AB6:AD6"/>
    <mergeCell ref="K6:K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pchelin.bobr</cp:lastModifiedBy>
  <cp:lastPrinted>2023-12-26T17:58:00Z</cp:lastPrinted>
  <dcterms:created xsi:type="dcterms:W3CDTF">2017-04-06T14:20:43Z</dcterms:created>
  <dcterms:modified xsi:type="dcterms:W3CDTF">2024-10-01T05:49:21Z</dcterms:modified>
</cp:coreProperties>
</file>